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610638\Documents\00_Schulungen\MS EXCEL 2019\Uebungsdateien\"/>
    </mc:Choice>
  </mc:AlternateContent>
  <xr:revisionPtr revIDLastSave="0" documentId="13_ncr:1_{4F6DEAF5-217E-4771-A0E5-568244C394B9}" xr6:coauthVersionLast="36" xr6:coauthVersionMax="36" xr10:uidLastSave="{00000000-0000-0000-0000-000000000000}"/>
  <bookViews>
    <workbookView xWindow="0" yWindow="0" windowWidth="25200" windowHeight="11235" xr2:uid="{727C7193-C54C-46E6-B630-8F48194A5F55}"/>
  </bookViews>
  <sheets>
    <sheet name="Gliederung" sheetId="1" r:id="rId1"/>
    <sheet name="Gliederung Lösung" sheetId="2" r:id="rId2"/>
    <sheet name="Teilergebnisse" sheetId="5" r:id="rId3"/>
    <sheet name="Teilergebnisse Lösung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 l="1"/>
  <c r="F14" i="7"/>
  <c r="F17" i="7" s="1"/>
  <c r="F11" i="7"/>
  <c r="F10" i="7"/>
  <c r="F9" i="7"/>
  <c r="F12" i="7" s="1"/>
  <c r="F6" i="7"/>
  <c r="F5" i="7"/>
  <c r="F4" i="7"/>
  <c r="F7" i="7" s="1"/>
  <c r="F10" i="5"/>
  <c r="F11" i="5"/>
  <c r="F8" i="5"/>
  <c r="F7" i="5"/>
  <c r="F9" i="5"/>
  <c r="F4" i="5"/>
  <c r="F5" i="5"/>
  <c r="F6" i="5"/>
  <c r="E16" i="2"/>
  <c r="D16" i="2"/>
  <c r="C16" i="2"/>
  <c r="B16" i="2"/>
  <c r="F15" i="2"/>
  <c r="F14" i="2"/>
  <c r="E13" i="2"/>
  <c r="D13" i="2"/>
  <c r="C13" i="2"/>
  <c r="B13" i="2"/>
  <c r="F12" i="2"/>
  <c r="F11" i="2"/>
  <c r="F10" i="2"/>
  <c r="E9" i="2"/>
  <c r="D9" i="2"/>
  <c r="C9" i="2"/>
  <c r="B9" i="2"/>
  <c r="F8" i="2"/>
  <c r="E7" i="2"/>
  <c r="D7" i="2"/>
  <c r="C7" i="2"/>
  <c r="B7" i="2"/>
  <c r="F6" i="2"/>
  <c r="F5" i="2"/>
  <c r="F4" i="2"/>
  <c r="C17" i="1"/>
  <c r="B17" i="1"/>
  <c r="E16" i="1"/>
  <c r="D16" i="1"/>
  <c r="C16" i="1"/>
  <c r="B16" i="1"/>
  <c r="F16" i="1" s="1"/>
  <c r="F15" i="1"/>
  <c r="F14" i="1"/>
  <c r="F13" i="1"/>
  <c r="E13" i="1"/>
  <c r="D13" i="1"/>
  <c r="C13" i="1"/>
  <c r="B13" i="1"/>
  <c r="F12" i="1"/>
  <c r="F11" i="1"/>
  <c r="F10" i="1"/>
  <c r="F9" i="1"/>
  <c r="E9" i="1"/>
  <c r="D9" i="1"/>
  <c r="C9" i="1"/>
  <c r="B9" i="1"/>
  <c r="F8" i="1"/>
  <c r="E7" i="1"/>
  <c r="E17" i="1" s="1"/>
  <c r="D7" i="1"/>
  <c r="D17" i="1" s="1"/>
  <c r="C7" i="1"/>
  <c r="B7" i="1"/>
  <c r="F6" i="1"/>
  <c r="F5" i="1"/>
  <c r="F4" i="1"/>
  <c r="F16" i="7" l="1"/>
  <c r="F13" i="7"/>
  <c r="F8" i="7"/>
  <c r="B17" i="2"/>
  <c r="E17" i="2"/>
  <c r="F16" i="2"/>
  <c r="F7" i="2"/>
  <c r="D17" i="2"/>
  <c r="F9" i="2"/>
  <c r="F13" i="2"/>
  <c r="C17" i="2"/>
  <c r="F17" i="1"/>
  <c r="F7" i="1"/>
  <c r="F18" i="7" l="1"/>
  <c r="F19" i="7"/>
  <c r="F17" i="2"/>
</calcChain>
</file>

<file path=xl/sharedStrings.xml><?xml version="1.0" encoding="utf-8"?>
<sst xmlns="http://schemas.openxmlformats.org/spreadsheetml/2006/main" count="78" uniqueCount="32">
  <si>
    <t>Rent a Car</t>
  </si>
  <si>
    <t>1. Quartal</t>
  </si>
  <si>
    <t>2. Quartal</t>
  </si>
  <si>
    <t>3. Quartal</t>
  </si>
  <si>
    <t>4. Quartal</t>
  </si>
  <si>
    <t>Gesamtjahr</t>
  </si>
  <si>
    <t>PKW 1</t>
  </si>
  <si>
    <t>PKW 2</t>
  </si>
  <si>
    <t>PKW 3</t>
  </si>
  <si>
    <t>Kleinwagen Gesamt</t>
  </si>
  <si>
    <t>PKW 4</t>
  </si>
  <si>
    <t>Mittelklasse Gesamt</t>
  </si>
  <si>
    <t>PKW 5</t>
  </si>
  <si>
    <t>PKW 6</t>
  </si>
  <si>
    <t>PKW 7</t>
  </si>
  <si>
    <t>Obere Mittelklasse Gesamt</t>
  </si>
  <si>
    <t>PKW 8</t>
  </si>
  <si>
    <t>PKW 9</t>
  </si>
  <si>
    <t>Oberklasse Gesamt</t>
  </si>
  <si>
    <t>Gesamtsumme</t>
  </si>
  <si>
    <t>Gesamtergebnis</t>
  </si>
  <si>
    <t xml:space="preserve">Kleinwagen </t>
  </si>
  <si>
    <t xml:space="preserve">Obere Mittelklasse </t>
  </si>
  <si>
    <t>Oberklasse</t>
  </si>
  <si>
    <t>Typ</t>
  </si>
  <si>
    <t>Kleinwagen  Ergebnis</t>
  </si>
  <si>
    <t>Obere Mittelklasse  Ergebnis</t>
  </si>
  <si>
    <t>Oberklasse Ergebnis</t>
  </si>
  <si>
    <t>Kleinwagen  Mittelwert</t>
  </si>
  <si>
    <t>Obere Mittelklasse  Mittelwert</t>
  </si>
  <si>
    <t>Oberklasse Mittelwert</t>
  </si>
  <si>
    <t>Gesamtmittelwert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</si>
</sst>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#,##0\ &quot;€&quot;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2"/>
      <name val="Calibri Light"/>
      <family val="2"/>
      <scheme val="maj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9" tint="-0.499984740745262"/>
      </top>
      <bottom style="double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/>
    <xf numFmtId="43" fontId="4" fillId="0" borderId="0" xfId="1" applyFont="1" applyAlignment="1"/>
    <xf numFmtId="43" fontId="4" fillId="0" borderId="0" xfId="1" applyFont="1"/>
    <xf numFmtId="43" fontId="4" fillId="0" borderId="0" xfId="1" applyFont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0" fillId="0" borderId="0" xfId="0" applyNumberFormat="1"/>
    <xf numFmtId="0" fontId="1" fillId="3" borderId="1" xfId="4" applyBorder="1" applyAlignment="1">
      <alignment horizontal="left"/>
    </xf>
    <xf numFmtId="164" fontId="1" fillId="3" borderId="1" xfId="4" applyNumberFormat="1" applyBorder="1" applyAlignment="1"/>
    <xf numFmtId="0" fontId="1" fillId="4" borderId="3" xfId="5" applyBorder="1" applyAlignment="1"/>
    <xf numFmtId="43" fontId="1" fillId="4" borderId="3" xfId="5" applyNumberFormat="1" applyBorder="1" applyAlignment="1">
      <alignment horizontal="right"/>
    </xf>
    <xf numFmtId="0" fontId="1" fillId="3" borderId="5" xfId="4" applyBorder="1" applyAlignment="1">
      <alignment horizontal="left"/>
    </xf>
    <xf numFmtId="164" fontId="1" fillId="3" borderId="5" xfId="4" applyNumberFormat="1" applyBorder="1" applyAlignment="1"/>
    <xf numFmtId="0" fontId="3" fillId="6" borderId="4" xfId="3" applyFill="1" applyBorder="1" applyAlignment="1">
      <alignment horizontal="left"/>
    </xf>
    <xf numFmtId="164" fontId="3" fillId="6" borderId="4" xfId="3" applyNumberFormat="1" applyFill="1" applyBorder="1" applyAlignment="1"/>
    <xf numFmtId="0" fontId="6" fillId="2" borderId="0" xfId="2" applyFont="1" applyFill="1" applyBorder="1" applyAlignment="1">
      <alignment horizontal="center" shrinkToFit="1"/>
    </xf>
    <xf numFmtId="0" fontId="0" fillId="4" borderId="3" xfId="5" applyFont="1" applyBorder="1" applyAlignment="1"/>
    <xf numFmtId="0" fontId="7" fillId="5" borderId="0" xfId="0" applyFont="1" applyFill="1" applyBorder="1" applyAlignment="1">
      <alignment horizontal="left"/>
    </xf>
  </cellXfs>
  <cellStyles count="6">
    <cellStyle name="20 % - Akzent6" xfId="4" builtinId="50"/>
    <cellStyle name="60 % - Akzent6" xfId="5" builtinId="52"/>
    <cellStyle name="Ergebnis" xfId="3" builtinId="25"/>
    <cellStyle name="Komma" xfId="1" builtinId="3"/>
    <cellStyle name="Standard" xfId="0" builtinId="0"/>
    <cellStyle name="Überschrift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DAD7-F80E-4CF7-83F7-FBD12363F3D4}">
  <dimension ref="A1:F21"/>
  <sheetViews>
    <sheetView tabSelected="1" zoomScale="120" zoomScaleNormal="120" workbookViewId="0">
      <selection sqref="A1:F1"/>
    </sheetView>
  </sheetViews>
  <sheetFormatPr baseColWidth="10" defaultRowHeight="15" x14ac:dyDescent="0.25"/>
  <cols>
    <col min="1" max="1" width="24.28515625" customWidth="1"/>
    <col min="2" max="6" width="12.7109375" customWidth="1"/>
  </cols>
  <sheetData>
    <row r="1" spans="1:6" ht="23.25" x14ac:dyDescent="0.35">
      <c r="A1" s="17" t="s">
        <v>0</v>
      </c>
      <c r="B1" s="17"/>
      <c r="C1" s="17"/>
      <c r="D1" s="17"/>
      <c r="E1" s="17"/>
      <c r="F1" s="17"/>
    </row>
    <row r="2" spans="1:6" ht="15.75" thickBot="1" x14ac:dyDescent="0.3">
      <c r="A2" s="1"/>
      <c r="B2" s="2"/>
      <c r="C2" s="3"/>
      <c r="D2" s="3"/>
      <c r="E2" s="3"/>
      <c r="F2" s="4"/>
    </row>
    <row r="3" spans="1:6" x14ac:dyDescent="0.25">
      <c r="A3" s="11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x14ac:dyDescent="0.25">
      <c r="A4" s="5" t="s">
        <v>6</v>
      </c>
      <c r="B4" s="6">
        <v>29245</v>
      </c>
      <c r="C4" s="6">
        <v>16854</v>
      </c>
      <c r="D4" s="6">
        <v>27963</v>
      </c>
      <c r="E4" s="6">
        <v>24546</v>
      </c>
      <c r="F4" s="7">
        <f t="shared" ref="F4:F16" si="0">SUM(B4:E4)</f>
        <v>98608</v>
      </c>
    </row>
    <row r="5" spans="1:6" x14ac:dyDescent="0.25">
      <c r="A5" s="5" t="s">
        <v>7</v>
      </c>
      <c r="B5" s="6">
        <v>21456</v>
      </c>
      <c r="C5" s="6">
        <v>23514</v>
      </c>
      <c r="D5" s="6">
        <v>25124</v>
      </c>
      <c r="E5" s="6">
        <v>27456</v>
      </c>
      <c r="F5" s="7">
        <f t="shared" si="0"/>
        <v>97550</v>
      </c>
    </row>
    <row r="6" spans="1:6" x14ac:dyDescent="0.25">
      <c r="A6" s="5" t="s">
        <v>8</v>
      </c>
      <c r="B6" s="6">
        <v>16789</v>
      </c>
      <c r="C6" s="6">
        <v>27251</v>
      </c>
      <c r="D6" s="6">
        <v>32564</v>
      </c>
      <c r="E6" s="6">
        <v>20123</v>
      </c>
      <c r="F6" s="7">
        <f t="shared" si="0"/>
        <v>96727</v>
      </c>
    </row>
    <row r="7" spans="1:6" x14ac:dyDescent="0.25">
      <c r="A7" s="9" t="s">
        <v>9</v>
      </c>
      <c r="B7" s="10">
        <f>SUM(B4:B6)</f>
        <v>67490</v>
      </c>
      <c r="C7" s="10">
        <f>SUM(C4:C6)</f>
        <v>67619</v>
      </c>
      <c r="D7" s="10">
        <f>SUM(D4:D6)</f>
        <v>85651</v>
      </c>
      <c r="E7" s="10">
        <f>SUM(E4:E6)</f>
        <v>72125</v>
      </c>
      <c r="F7" s="10">
        <f t="shared" si="0"/>
        <v>292885</v>
      </c>
    </row>
    <row r="8" spans="1:6" x14ac:dyDescent="0.25">
      <c r="A8" s="5" t="s">
        <v>10</v>
      </c>
      <c r="B8" s="6">
        <v>23147</v>
      </c>
      <c r="C8" s="6">
        <v>28435</v>
      </c>
      <c r="D8" s="6">
        <v>23479</v>
      </c>
      <c r="E8" s="6">
        <v>26547</v>
      </c>
      <c r="F8" s="7">
        <f t="shared" si="0"/>
        <v>101608</v>
      </c>
    </row>
    <row r="9" spans="1:6" x14ac:dyDescent="0.25">
      <c r="A9" s="9" t="s">
        <v>11</v>
      </c>
      <c r="B9" s="10">
        <f>SUM(B8:B8)</f>
        <v>23147</v>
      </c>
      <c r="C9" s="10">
        <f>SUM(C8:C8)</f>
        <v>28435</v>
      </c>
      <c r="D9" s="10">
        <f>SUM(D8:D8)</f>
        <v>23479</v>
      </c>
      <c r="E9" s="10">
        <f>SUM(E8:E8)</f>
        <v>26547</v>
      </c>
      <c r="F9" s="10">
        <f t="shared" si="0"/>
        <v>101608</v>
      </c>
    </row>
    <row r="10" spans="1:6" x14ac:dyDescent="0.25">
      <c r="A10" s="5" t="s">
        <v>12</v>
      </c>
      <c r="B10" s="6">
        <v>28145</v>
      </c>
      <c r="C10" s="6">
        <v>28456</v>
      </c>
      <c r="D10" s="6">
        <v>28451</v>
      </c>
      <c r="E10" s="6">
        <v>22964</v>
      </c>
      <c r="F10" s="7">
        <f t="shared" si="0"/>
        <v>108016</v>
      </c>
    </row>
    <row r="11" spans="1:6" x14ac:dyDescent="0.25">
      <c r="A11" s="5" t="s">
        <v>13</v>
      </c>
      <c r="B11" s="6">
        <v>22589</v>
      </c>
      <c r="C11" s="6">
        <v>24897</v>
      </c>
      <c r="D11" s="6">
        <v>22697</v>
      </c>
      <c r="E11" s="6">
        <v>22138</v>
      </c>
      <c r="F11" s="7">
        <f t="shared" si="0"/>
        <v>92321</v>
      </c>
    </row>
    <row r="12" spans="1:6" x14ac:dyDescent="0.25">
      <c r="A12" s="5" t="s">
        <v>14</v>
      </c>
      <c r="B12" s="6">
        <v>27459</v>
      </c>
      <c r="C12" s="6">
        <v>29452</v>
      </c>
      <c r="D12" s="6">
        <v>24659</v>
      </c>
      <c r="E12" s="6">
        <v>23697</v>
      </c>
      <c r="F12" s="7">
        <f t="shared" si="0"/>
        <v>105267</v>
      </c>
    </row>
    <row r="13" spans="1:6" x14ac:dyDescent="0.25">
      <c r="A13" s="9" t="s">
        <v>15</v>
      </c>
      <c r="B13" s="10">
        <f>SUM(B10:B12)</f>
        <v>78193</v>
      </c>
      <c r="C13" s="10">
        <f>SUM(C10:C12)</f>
        <v>82805</v>
      </c>
      <c r="D13" s="10">
        <f>SUM(D10:D12)</f>
        <v>75807</v>
      </c>
      <c r="E13" s="10">
        <f>SUM(E10:E12)</f>
        <v>68799</v>
      </c>
      <c r="F13" s="10">
        <f t="shared" si="0"/>
        <v>305604</v>
      </c>
    </row>
    <row r="14" spans="1:6" x14ac:dyDescent="0.25">
      <c r="A14" s="5" t="s">
        <v>16</v>
      </c>
      <c r="B14" s="6">
        <v>24000</v>
      </c>
      <c r="C14" s="6">
        <v>27035</v>
      </c>
      <c r="D14" s="6">
        <v>35942</v>
      </c>
      <c r="E14" s="6">
        <v>36987</v>
      </c>
      <c r="F14" s="7">
        <f t="shared" si="0"/>
        <v>123964</v>
      </c>
    </row>
    <row r="15" spans="1:6" x14ac:dyDescent="0.25">
      <c r="A15" s="5" t="s">
        <v>17</v>
      </c>
      <c r="B15" s="6">
        <v>26987</v>
      </c>
      <c r="C15" s="6">
        <v>24897</v>
      </c>
      <c r="D15" s="6">
        <v>21875</v>
      </c>
      <c r="E15" s="6">
        <v>21478</v>
      </c>
      <c r="F15" s="7">
        <f t="shared" si="0"/>
        <v>95237</v>
      </c>
    </row>
    <row r="16" spans="1:6" x14ac:dyDescent="0.25">
      <c r="A16" s="13" t="s">
        <v>18</v>
      </c>
      <c r="B16" s="14">
        <f>SUM(B14:B15)</f>
        <v>50987</v>
      </c>
      <c r="C16" s="14">
        <f>SUM(C14:C15)</f>
        <v>51932</v>
      </c>
      <c r="D16" s="14">
        <f>SUM(D14:D15)</f>
        <v>57817</v>
      </c>
      <c r="E16" s="14">
        <f>SUM(E14:E15)</f>
        <v>58465</v>
      </c>
      <c r="F16" s="14">
        <f t="shared" si="0"/>
        <v>219201</v>
      </c>
    </row>
    <row r="17" spans="1:6" ht="15.75" thickBot="1" x14ac:dyDescent="0.3">
      <c r="A17" s="15" t="s">
        <v>19</v>
      </c>
      <c r="B17" s="16">
        <f>SUM(B16,B13,B9,B7)</f>
        <v>219817</v>
      </c>
      <c r="C17" s="16">
        <f>SUM(C16,C13,C9,C7)</f>
        <v>230791</v>
      </c>
      <c r="D17" s="16">
        <f>SUM(D16,D13,D9,D7)</f>
        <v>242754</v>
      </c>
      <c r="E17" s="16">
        <f>SUM(E16,E13,E9,E7)</f>
        <v>225936</v>
      </c>
      <c r="F17" s="16">
        <f>SUM(F16,F13,F9,F7)</f>
        <v>919298</v>
      </c>
    </row>
    <row r="18" spans="1:6" ht="15.75" thickTop="1" x14ac:dyDescent="0.25"/>
    <row r="20" spans="1:6" x14ac:dyDescent="0.25">
      <c r="B20" s="8"/>
    </row>
    <row r="21" spans="1:6" x14ac:dyDescent="0.25">
      <c r="C21" s="8"/>
    </row>
  </sheetData>
  <mergeCells count="1"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471F-14FC-4306-A985-98FB9C5AF1C4}">
  <sheetPr>
    <tabColor theme="3"/>
  </sheetPr>
  <dimension ref="A1:F21"/>
  <sheetViews>
    <sheetView zoomScale="120" zoomScaleNormal="120" workbookViewId="0">
      <selection sqref="A1:F1"/>
    </sheetView>
  </sheetViews>
  <sheetFormatPr baseColWidth="10" defaultRowHeight="15" outlineLevelRow="3" outlineLevelCol="1" x14ac:dyDescent="0.25"/>
  <cols>
    <col min="1" max="1" width="24.28515625" customWidth="1"/>
    <col min="2" max="5" width="12.7109375" hidden="1" customWidth="1" outlineLevel="1"/>
    <col min="6" max="6" width="12.7109375" customWidth="1" collapsed="1"/>
  </cols>
  <sheetData>
    <row r="1" spans="1:6" ht="23.25" x14ac:dyDescent="0.35">
      <c r="A1" s="17" t="s">
        <v>0</v>
      </c>
      <c r="B1" s="17"/>
      <c r="C1" s="17"/>
      <c r="D1" s="17"/>
      <c r="E1" s="17"/>
      <c r="F1" s="17"/>
    </row>
    <row r="2" spans="1:6" ht="15.75" thickBot="1" x14ac:dyDescent="0.3">
      <c r="A2" s="1"/>
      <c r="B2" s="2"/>
      <c r="C2" s="3"/>
      <c r="D2" s="3"/>
      <c r="E2" s="3"/>
      <c r="F2" s="4"/>
    </row>
    <row r="3" spans="1:6" x14ac:dyDescent="0.25">
      <c r="A3" s="11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hidden="1" outlineLevel="2" x14ac:dyDescent="0.25">
      <c r="A4" s="5" t="s">
        <v>6</v>
      </c>
      <c r="B4" s="6">
        <v>29245</v>
      </c>
      <c r="C4" s="6">
        <v>16854</v>
      </c>
      <c r="D4" s="6">
        <v>27963</v>
      </c>
      <c r="E4" s="6">
        <v>24546</v>
      </c>
      <c r="F4" s="7">
        <f t="shared" ref="F4:F16" si="0">SUM(B4:E4)</f>
        <v>98608</v>
      </c>
    </row>
    <row r="5" spans="1:6" hidden="1" outlineLevel="2" x14ac:dyDescent="0.25">
      <c r="A5" s="5" t="s">
        <v>7</v>
      </c>
      <c r="B5" s="6">
        <v>21456</v>
      </c>
      <c r="C5" s="6">
        <v>23514</v>
      </c>
      <c r="D5" s="6">
        <v>25124</v>
      </c>
      <c r="E5" s="6">
        <v>27456</v>
      </c>
      <c r="F5" s="7">
        <f t="shared" si="0"/>
        <v>97550</v>
      </c>
    </row>
    <row r="6" spans="1:6" hidden="1" outlineLevel="2" x14ac:dyDescent="0.25">
      <c r="A6" s="5" t="s">
        <v>8</v>
      </c>
      <c r="B6" s="6">
        <v>16789</v>
      </c>
      <c r="C6" s="6">
        <v>27251</v>
      </c>
      <c r="D6" s="6">
        <v>32564</v>
      </c>
      <c r="E6" s="6">
        <v>20123</v>
      </c>
      <c r="F6" s="7">
        <f t="shared" si="0"/>
        <v>96727</v>
      </c>
    </row>
    <row r="7" spans="1:6" outlineLevel="1" collapsed="1" x14ac:dyDescent="0.25">
      <c r="A7" s="9" t="s">
        <v>9</v>
      </c>
      <c r="B7" s="10">
        <f>SUM(B4:B6)</f>
        <v>67490</v>
      </c>
      <c r="C7" s="10">
        <f>SUM(C4:C6)</f>
        <v>67619</v>
      </c>
      <c r="D7" s="10">
        <f>SUM(D4:D6)</f>
        <v>85651</v>
      </c>
      <c r="E7" s="10">
        <f>SUM(E4:E6)</f>
        <v>72125</v>
      </c>
      <c r="F7" s="10">
        <f t="shared" si="0"/>
        <v>292885</v>
      </c>
    </row>
    <row r="8" spans="1:6" hidden="1" outlineLevel="3" x14ac:dyDescent="0.25">
      <c r="A8" s="5" t="s">
        <v>10</v>
      </c>
      <c r="B8" s="6">
        <v>23147</v>
      </c>
      <c r="C8" s="6">
        <v>28435</v>
      </c>
      <c r="D8" s="6">
        <v>23479</v>
      </c>
      <c r="E8" s="6">
        <v>26547</v>
      </c>
      <c r="F8" s="7">
        <f t="shared" si="0"/>
        <v>101608</v>
      </c>
    </row>
    <row r="9" spans="1:6" outlineLevel="1" collapsed="1" x14ac:dyDescent="0.25">
      <c r="A9" s="9" t="s">
        <v>11</v>
      </c>
      <c r="B9" s="10">
        <f>SUM(B8:B8)</f>
        <v>23147</v>
      </c>
      <c r="C9" s="10">
        <f>SUM(C8:C8)</f>
        <v>28435</v>
      </c>
      <c r="D9" s="10">
        <f>SUM(D8:D8)</f>
        <v>23479</v>
      </c>
      <c r="E9" s="10">
        <f>SUM(E8:E8)</f>
        <v>26547</v>
      </c>
      <c r="F9" s="10">
        <f t="shared" si="0"/>
        <v>101608</v>
      </c>
    </row>
    <row r="10" spans="1:6" hidden="1" outlineLevel="2" x14ac:dyDescent="0.25">
      <c r="A10" s="5" t="s">
        <v>12</v>
      </c>
      <c r="B10" s="6">
        <v>28145</v>
      </c>
      <c r="C10" s="6">
        <v>28456</v>
      </c>
      <c r="D10" s="6">
        <v>28451</v>
      </c>
      <c r="E10" s="6">
        <v>22964</v>
      </c>
      <c r="F10" s="7">
        <f t="shared" si="0"/>
        <v>108016</v>
      </c>
    </row>
    <row r="11" spans="1:6" hidden="1" outlineLevel="2" x14ac:dyDescent="0.25">
      <c r="A11" s="5" t="s">
        <v>13</v>
      </c>
      <c r="B11" s="6">
        <v>22589</v>
      </c>
      <c r="C11" s="6">
        <v>24897</v>
      </c>
      <c r="D11" s="6">
        <v>22697</v>
      </c>
      <c r="E11" s="6">
        <v>22138</v>
      </c>
      <c r="F11" s="7">
        <f t="shared" si="0"/>
        <v>92321</v>
      </c>
    </row>
    <row r="12" spans="1:6" hidden="1" outlineLevel="2" x14ac:dyDescent="0.25">
      <c r="A12" s="5" t="s">
        <v>14</v>
      </c>
      <c r="B12" s="6">
        <v>27459</v>
      </c>
      <c r="C12" s="6">
        <v>29452</v>
      </c>
      <c r="D12" s="6">
        <v>24659</v>
      </c>
      <c r="E12" s="6">
        <v>23697</v>
      </c>
      <c r="F12" s="7">
        <f t="shared" si="0"/>
        <v>105267</v>
      </c>
    </row>
    <row r="13" spans="1:6" outlineLevel="1" collapsed="1" x14ac:dyDescent="0.25">
      <c r="A13" s="9" t="s">
        <v>15</v>
      </c>
      <c r="B13" s="10">
        <f>SUM(B10:B12)</f>
        <v>78193</v>
      </c>
      <c r="C13" s="10">
        <f>SUM(C10:C12)</f>
        <v>82805</v>
      </c>
      <c r="D13" s="10">
        <f>SUM(D10:D12)</f>
        <v>75807</v>
      </c>
      <c r="E13" s="10">
        <f>SUM(E10:E12)</f>
        <v>68799</v>
      </c>
      <c r="F13" s="10">
        <f t="shared" si="0"/>
        <v>305604</v>
      </c>
    </row>
    <row r="14" spans="1:6" hidden="1" outlineLevel="2" x14ac:dyDescent="0.25">
      <c r="A14" s="5" t="s">
        <v>16</v>
      </c>
      <c r="B14" s="6">
        <v>24000</v>
      </c>
      <c r="C14" s="6">
        <v>27035</v>
      </c>
      <c r="D14" s="6">
        <v>35942</v>
      </c>
      <c r="E14" s="6">
        <v>36987</v>
      </c>
      <c r="F14" s="7">
        <f t="shared" si="0"/>
        <v>123964</v>
      </c>
    </row>
    <row r="15" spans="1:6" hidden="1" outlineLevel="2" x14ac:dyDescent="0.25">
      <c r="A15" s="5" t="s">
        <v>17</v>
      </c>
      <c r="B15" s="6">
        <v>26987</v>
      </c>
      <c r="C15" s="6">
        <v>24897</v>
      </c>
      <c r="D15" s="6">
        <v>21875</v>
      </c>
      <c r="E15" s="6">
        <v>21478</v>
      </c>
      <c r="F15" s="7">
        <f t="shared" si="0"/>
        <v>95237</v>
      </c>
    </row>
    <row r="16" spans="1:6" outlineLevel="1" collapsed="1" x14ac:dyDescent="0.25">
      <c r="A16" s="13" t="s">
        <v>18</v>
      </c>
      <c r="B16" s="14">
        <f>SUM(B14:B15)</f>
        <v>50987</v>
      </c>
      <c r="C16" s="14">
        <f>SUM(C14:C15)</f>
        <v>51932</v>
      </c>
      <c r="D16" s="14">
        <f>SUM(D14:D15)</f>
        <v>57817</v>
      </c>
      <c r="E16" s="14">
        <f>SUM(E14:E15)</f>
        <v>58465</v>
      </c>
      <c r="F16" s="14">
        <f t="shared" si="0"/>
        <v>219201</v>
      </c>
    </row>
    <row r="17" spans="1:6" ht="15.75" thickBot="1" x14ac:dyDescent="0.3">
      <c r="A17" s="15" t="s">
        <v>19</v>
      </c>
      <c r="B17" s="16">
        <f>SUM(B16,B13,B9,B7)</f>
        <v>219817</v>
      </c>
      <c r="C17" s="16">
        <f>SUM(C16,C13,C9,C7)</f>
        <v>230791</v>
      </c>
      <c r="D17" s="16">
        <f>SUM(D16,D13,D9,D7)</f>
        <v>242754</v>
      </c>
      <c r="E17" s="16">
        <f>SUM(E16,E13,E9,E7)</f>
        <v>225936</v>
      </c>
      <c r="F17" s="16">
        <f>SUM(F16,F13,F9,F7)</f>
        <v>919298</v>
      </c>
    </row>
    <row r="18" spans="1:6" ht="15.75" thickTop="1" x14ac:dyDescent="0.25"/>
    <row r="20" spans="1:6" x14ac:dyDescent="0.25">
      <c r="B20" s="8"/>
    </row>
    <row r="21" spans="1:6" x14ac:dyDescent="0.25">
      <c r="C21" s="8"/>
    </row>
  </sheetData>
  <mergeCells count="1">
    <mergeCell ref="A1: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00FB-A895-4814-BDAF-CEA0CAE94C9D}">
  <dimension ref="A1:F15"/>
  <sheetViews>
    <sheetView zoomScale="120" zoomScaleNormal="120" workbookViewId="0">
      <selection sqref="A1:F1"/>
    </sheetView>
  </sheetViews>
  <sheetFormatPr baseColWidth="10" defaultRowHeight="15" x14ac:dyDescent="0.25"/>
  <cols>
    <col min="1" max="1" width="26.85546875" bestFit="1" customWidth="1"/>
    <col min="2" max="6" width="12.7109375" customWidth="1"/>
  </cols>
  <sheetData>
    <row r="1" spans="1:6" ht="23.25" x14ac:dyDescent="0.35">
      <c r="A1" s="17" t="s">
        <v>0</v>
      </c>
      <c r="B1" s="17"/>
      <c r="C1" s="17"/>
      <c r="D1" s="17"/>
      <c r="E1" s="17"/>
      <c r="F1" s="17"/>
    </row>
    <row r="2" spans="1:6" ht="15.75" thickBot="1" x14ac:dyDescent="0.3">
      <c r="A2" s="1"/>
      <c r="B2" s="2"/>
      <c r="C2" s="3"/>
      <c r="D2" s="3"/>
      <c r="E2" s="3"/>
      <c r="F2" s="4"/>
    </row>
    <row r="3" spans="1:6" x14ac:dyDescent="0.25">
      <c r="A3" s="18" t="s">
        <v>24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x14ac:dyDescent="0.25">
      <c r="A4" s="5" t="s">
        <v>21</v>
      </c>
      <c r="B4" s="6">
        <v>16789</v>
      </c>
      <c r="C4" s="6">
        <v>27251</v>
      </c>
      <c r="D4" s="6">
        <v>32564</v>
      </c>
      <c r="E4" s="6">
        <v>20123</v>
      </c>
      <c r="F4" s="7">
        <f>SUM(B4:E4)</f>
        <v>96727</v>
      </c>
    </row>
    <row r="5" spans="1:6" x14ac:dyDescent="0.25">
      <c r="A5" s="5" t="s">
        <v>21</v>
      </c>
      <c r="B5" s="6">
        <v>21456</v>
      </c>
      <c r="C5" s="6">
        <v>23514</v>
      </c>
      <c r="D5" s="6">
        <v>25124</v>
      </c>
      <c r="E5" s="6">
        <v>27456</v>
      </c>
      <c r="F5" s="7">
        <f>SUM(B5:E5)</f>
        <v>97550</v>
      </c>
    </row>
    <row r="6" spans="1:6" x14ac:dyDescent="0.25">
      <c r="A6" s="5" t="s">
        <v>21</v>
      </c>
      <c r="B6" s="6">
        <v>29245</v>
      </c>
      <c r="C6" s="6">
        <v>16854</v>
      </c>
      <c r="D6" s="6">
        <v>27963</v>
      </c>
      <c r="E6" s="6">
        <v>24546</v>
      </c>
      <c r="F6" s="7">
        <f>SUM(B6:E6)</f>
        <v>98608</v>
      </c>
    </row>
    <row r="7" spans="1:6" x14ac:dyDescent="0.25">
      <c r="A7" s="5" t="s">
        <v>22</v>
      </c>
      <c r="B7" s="6">
        <v>22589</v>
      </c>
      <c r="C7" s="6">
        <v>24897</v>
      </c>
      <c r="D7" s="6">
        <v>22697</v>
      </c>
      <c r="E7" s="6">
        <v>22138</v>
      </c>
      <c r="F7" s="7">
        <f>SUM(B7:E7)</f>
        <v>92321</v>
      </c>
    </row>
    <row r="8" spans="1:6" x14ac:dyDescent="0.25">
      <c r="A8" s="5" t="s">
        <v>22</v>
      </c>
      <c r="B8" s="6">
        <v>27459</v>
      </c>
      <c r="C8" s="6">
        <v>29452</v>
      </c>
      <c r="D8" s="6">
        <v>24659</v>
      </c>
      <c r="E8" s="6">
        <v>23697</v>
      </c>
      <c r="F8" s="7">
        <f>SUM(B8:E8)</f>
        <v>105267</v>
      </c>
    </row>
    <row r="9" spans="1:6" x14ac:dyDescent="0.25">
      <c r="A9" s="5" t="s">
        <v>22</v>
      </c>
      <c r="B9" s="6">
        <v>28145</v>
      </c>
      <c r="C9" s="6">
        <v>28456</v>
      </c>
      <c r="D9" s="6">
        <v>28451</v>
      </c>
      <c r="E9" s="6">
        <v>22964</v>
      </c>
      <c r="F9" s="7">
        <f>SUM(B9:E9)</f>
        <v>108016</v>
      </c>
    </row>
    <row r="10" spans="1:6" x14ac:dyDescent="0.25">
      <c r="A10" s="5" t="s">
        <v>23</v>
      </c>
      <c r="B10" s="6">
        <v>26987</v>
      </c>
      <c r="C10" s="6">
        <v>24897</v>
      </c>
      <c r="D10" s="6">
        <v>21875</v>
      </c>
      <c r="E10" s="6">
        <v>21478</v>
      </c>
      <c r="F10" s="7">
        <f>SUM(B10:E10)</f>
        <v>95237</v>
      </c>
    </row>
    <row r="11" spans="1:6" x14ac:dyDescent="0.25">
      <c r="A11" s="5" t="s">
        <v>23</v>
      </c>
      <c r="B11" s="6">
        <v>24000</v>
      </c>
      <c r="C11" s="6">
        <v>27035</v>
      </c>
      <c r="D11" s="6">
        <v>35942</v>
      </c>
      <c r="E11" s="6">
        <v>36987</v>
      </c>
      <c r="F11" s="7">
        <f>SUM(B11:E11)</f>
        <v>123964</v>
      </c>
    </row>
    <row r="14" spans="1:6" x14ac:dyDescent="0.25">
      <c r="B14" s="8"/>
    </row>
    <row r="15" spans="1:6" x14ac:dyDescent="0.25">
      <c r="C15" s="8"/>
    </row>
  </sheetData>
  <sortState ref="A4:F11">
    <sortCondition ref="A7"/>
  </sortState>
  <mergeCells count="1">
    <mergeCell ref="A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8DBB5-AF5C-4F79-928B-F821121ED1B7}">
  <sheetPr>
    <tabColor theme="3"/>
  </sheetPr>
  <dimension ref="A1:F23"/>
  <sheetViews>
    <sheetView zoomScale="120" zoomScaleNormal="120" workbookViewId="0">
      <selection sqref="A1:F1"/>
    </sheetView>
  </sheetViews>
  <sheetFormatPr baseColWidth="10" defaultRowHeight="15" outlineLevelRow="3" x14ac:dyDescent="0.25"/>
  <cols>
    <col min="1" max="1" width="26.85546875" bestFit="1" customWidth="1"/>
    <col min="2" max="6" width="12.7109375" customWidth="1"/>
  </cols>
  <sheetData>
    <row r="1" spans="1:6" ht="23.25" x14ac:dyDescent="0.35">
      <c r="A1" s="17" t="s">
        <v>0</v>
      </c>
      <c r="B1" s="17"/>
      <c r="C1" s="17"/>
      <c r="D1" s="17"/>
      <c r="E1" s="17"/>
      <c r="F1" s="17"/>
    </row>
    <row r="2" spans="1:6" ht="15.75" thickBot="1" x14ac:dyDescent="0.3">
      <c r="A2" s="1"/>
      <c r="B2" s="2"/>
      <c r="C2" s="3"/>
      <c r="D2" s="3"/>
      <c r="E2" s="3"/>
      <c r="F2" s="4"/>
    </row>
    <row r="3" spans="1:6" x14ac:dyDescent="0.25">
      <c r="A3" s="18" t="s">
        <v>24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hidden="1" outlineLevel="3" x14ac:dyDescent="0.25">
      <c r="A4" s="5" t="s">
        <v>21</v>
      </c>
      <c r="B4" s="6">
        <v>16789</v>
      </c>
      <c r="C4" s="6">
        <v>27251</v>
      </c>
      <c r="D4" s="6">
        <v>32564</v>
      </c>
      <c r="E4" s="6">
        <v>20123</v>
      </c>
      <c r="F4" s="7">
        <f>SUM(B4:E4)</f>
        <v>96727</v>
      </c>
    </row>
    <row r="5" spans="1:6" hidden="1" outlineLevel="3" x14ac:dyDescent="0.25">
      <c r="A5" s="5" t="s">
        <v>21</v>
      </c>
      <c r="B5" s="6">
        <v>21456</v>
      </c>
      <c r="C5" s="6">
        <v>23514</v>
      </c>
      <c r="D5" s="6">
        <v>25124</v>
      </c>
      <c r="E5" s="6">
        <v>27456</v>
      </c>
      <c r="F5" s="7">
        <f>SUM(B5:E5)</f>
        <v>97550</v>
      </c>
    </row>
    <row r="6" spans="1:6" hidden="1" outlineLevel="3" x14ac:dyDescent="0.25">
      <c r="A6" s="5" t="s">
        <v>21</v>
      </c>
      <c r="B6" s="6">
        <v>29245</v>
      </c>
      <c r="C6" s="6">
        <v>16854</v>
      </c>
      <c r="D6" s="6">
        <v>27963</v>
      </c>
      <c r="E6" s="6">
        <v>24546</v>
      </c>
      <c r="F6" s="7">
        <f>SUM(B6:E6)</f>
        <v>98608</v>
      </c>
    </row>
    <row r="7" spans="1:6" outlineLevel="2" collapsed="1" x14ac:dyDescent="0.25">
      <c r="A7" s="19" t="s">
        <v>28</v>
      </c>
      <c r="B7" s="6"/>
      <c r="C7" s="6"/>
      <c r="D7" s="6"/>
      <c r="E7" s="6"/>
      <c r="F7" s="7">
        <f>SUBTOTAL(1,F4:F6)</f>
        <v>97628.333333333328</v>
      </c>
    </row>
    <row r="8" spans="1:6" outlineLevel="1" x14ac:dyDescent="0.25">
      <c r="A8" s="19" t="s">
        <v>25</v>
      </c>
      <c r="B8" s="6"/>
      <c r="C8" s="6"/>
      <c r="D8" s="6"/>
      <c r="E8" s="6"/>
      <c r="F8" s="7">
        <f>SUBTOTAL(9,F4:F6)</f>
        <v>292885</v>
      </c>
    </row>
    <row r="9" spans="1:6" hidden="1" outlineLevel="3" x14ac:dyDescent="0.25">
      <c r="A9" s="5" t="s">
        <v>22</v>
      </c>
      <c r="B9" s="6">
        <v>22589</v>
      </c>
      <c r="C9" s="6">
        <v>24897</v>
      </c>
      <c r="D9" s="6">
        <v>22697</v>
      </c>
      <c r="E9" s="6">
        <v>22138</v>
      </c>
      <c r="F9" s="7">
        <f>SUM(B9:E9)</f>
        <v>92321</v>
      </c>
    </row>
    <row r="10" spans="1:6" hidden="1" outlineLevel="3" x14ac:dyDescent="0.25">
      <c r="A10" s="5" t="s">
        <v>22</v>
      </c>
      <c r="B10" s="6">
        <v>27459</v>
      </c>
      <c r="C10" s="6">
        <v>29452</v>
      </c>
      <c r="D10" s="6">
        <v>24659</v>
      </c>
      <c r="E10" s="6">
        <v>23697</v>
      </c>
      <c r="F10" s="7">
        <f>SUM(B10:E10)</f>
        <v>105267</v>
      </c>
    </row>
    <row r="11" spans="1:6" hidden="1" outlineLevel="3" x14ac:dyDescent="0.25">
      <c r="A11" s="5" t="s">
        <v>22</v>
      </c>
      <c r="B11" s="6">
        <v>28145</v>
      </c>
      <c r="C11" s="6">
        <v>28456</v>
      </c>
      <c r="D11" s="6">
        <v>28451</v>
      </c>
      <c r="E11" s="6">
        <v>22964</v>
      </c>
      <c r="F11" s="7">
        <f>SUM(B11:E11)</f>
        <v>108016</v>
      </c>
    </row>
    <row r="12" spans="1:6" outlineLevel="2" collapsed="1" x14ac:dyDescent="0.25">
      <c r="A12" s="19" t="s">
        <v>29</v>
      </c>
      <c r="B12" s="6"/>
      <c r="C12" s="6"/>
      <c r="D12" s="6"/>
      <c r="E12" s="6"/>
      <c r="F12" s="7">
        <f>SUBTOTAL(1,F9:F11)</f>
        <v>101868</v>
      </c>
    </row>
    <row r="13" spans="1:6" outlineLevel="1" x14ac:dyDescent="0.25">
      <c r="A13" s="19" t="s">
        <v>26</v>
      </c>
      <c r="B13" s="6"/>
      <c r="C13" s="6"/>
      <c r="D13" s="6"/>
      <c r="E13" s="6"/>
      <c r="F13" s="7">
        <f>SUBTOTAL(9,F9:F11)</f>
        <v>305604</v>
      </c>
    </row>
    <row r="14" spans="1:6" hidden="1" outlineLevel="3" x14ac:dyDescent="0.25">
      <c r="A14" s="5" t="s">
        <v>23</v>
      </c>
      <c r="B14" s="6">
        <v>26987</v>
      </c>
      <c r="C14" s="6">
        <v>24897</v>
      </c>
      <c r="D14" s="6">
        <v>21875</v>
      </c>
      <c r="E14" s="6">
        <v>21478</v>
      </c>
      <c r="F14" s="7">
        <f>SUM(B14:E14)</f>
        <v>95237</v>
      </c>
    </row>
    <row r="15" spans="1:6" hidden="1" outlineLevel="3" x14ac:dyDescent="0.25">
      <c r="A15" s="5" t="s">
        <v>23</v>
      </c>
      <c r="B15" s="6">
        <v>24000</v>
      </c>
      <c r="C15" s="6">
        <v>27035</v>
      </c>
      <c r="D15" s="6">
        <v>35942</v>
      </c>
      <c r="E15" s="6">
        <v>36987</v>
      </c>
      <c r="F15" s="7">
        <f>SUM(B15:E15)</f>
        <v>123964</v>
      </c>
    </row>
    <row r="16" spans="1:6" outlineLevel="2" collapsed="1" x14ac:dyDescent="0.25">
      <c r="A16" s="19" t="s">
        <v>30</v>
      </c>
      <c r="B16" s="6"/>
      <c r="C16" s="6"/>
      <c r="D16" s="6"/>
      <c r="E16" s="6"/>
      <c r="F16" s="7">
        <f>SUBTOTAL(1,F14:F15)</f>
        <v>109600.5</v>
      </c>
    </row>
    <row r="17" spans="1:6" outlineLevel="1" x14ac:dyDescent="0.25">
      <c r="A17" s="19" t="s">
        <v>27</v>
      </c>
      <c r="B17" s="6"/>
      <c r="C17" s="6"/>
      <c r="D17" s="6"/>
      <c r="E17" s="6"/>
      <c r="F17" s="7">
        <f>SUBTOTAL(9,F14:F15)</f>
        <v>219201</v>
      </c>
    </row>
    <row r="18" spans="1:6" x14ac:dyDescent="0.25">
      <c r="A18" s="19" t="s">
        <v>31</v>
      </c>
      <c r="B18" s="6"/>
      <c r="C18" s="6"/>
      <c r="D18" s="6"/>
      <c r="E18" s="6"/>
      <c r="F18" s="7">
        <f>SUBTOTAL(1,F4:F15)</f>
        <v>102211.25</v>
      </c>
    </row>
    <row r="19" spans="1:6" x14ac:dyDescent="0.25">
      <c r="A19" s="19" t="s">
        <v>20</v>
      </c>
      <c r="B19" s="6"/>
      <c r="C19" s="6"/>
      <c r="D19" s="6"/>
      <c r="E19" s="6"/>
      <c r="F19" s="7">
        <f>SUBTOTAL(9,F4:F15)</f>
        <v>817690</v>
      </c>
    </row>
    <row r="22" spans="1:6" x14ac:dyDescent="0.25">
      <c r="B22" s="8"/>
    </row>
    <row r="23" spans="1:6" x14ac:dyDescent="0.25">
      <c r="C23" s="8"/>
    </row>
  </sheetData>
  <mergeCells count="1"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Gliederung</vt:lpstr>
      <vt:lpstr>Gliederung Lösung</vt:lpstr>
      <vt:lpstr>Teilergebnisse</vt:lpstr>
      <vt:lpstr>Teilergebnisse Lösung</vt:lpstr>
    </vt:vector>
  </TitlesOfParts>
  <Company>MUL/Zentraler Informatikdienst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</dc:title>
  <dc:subject>Gruppieren und Gliedern</dc:subject>
  <dc:creator>Dagmar Serb</dc:creator>
  <cp:keywords>Übungsdatei</cp:keywords>
  <cp:lastModifiedBy>Dagmar Serb</cp:lastModifiedBy>
  <dcterms:created xsi:type="dcterms:W3CDTF">2019-03-04T10:19:42Z</dcterms:created>
  <dcterms:modified xsi:type="dcterms:W3CDTF">2019-03-04T13:05:18Z</dcterms:modified>
  <cp:category>Schulungen</cp:category>
  <cp:contentStatus>V.01</cp:contentStatus>
</cp:coreProperties>
</file>